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https://aemocloud-my.sharepoint.com/personal/vinay_chandrasekaran_aemo_com_au/Documents/Congestion Modelling/NAQ 2026 Limit Advice/"/>
    </mc:Choice>
  </mc:AlternateContent>
  <xr:revisionPtr revIDLastSave="86" documentId="13_ncr:1_{AB330355-D4CD-4FF8-8839-F9C088F3AF68}" xr6:coauthVersionLast="47" xr6:coauthVersionMax="47" xr10:uidLastSave="{EA41D3AC-4464-4812-8530-85B75DC7CBCA}"/>
  <bookViews>
    <workbookView xWindow="28680" yWindow="-120" windowWidth="29040" windowHeight="15720" activeTab="1" xr2:uid="{4F344436-7D3C-436F-A264-90D9F4EE173D}"/>
  </bookViews>
  <sheets>
    <sheet name="Version" sheetId="18" r:id="rId1"/>
    <sheet name="EOI Connection" sheetId="16" r:id="rId2"/>
    <sheet name="NCESS Connection" sheetId="17" r:id="rId3"/>
  </sheets>
  <externalReferences>
    <externalReference r:id="rId4"/>
    <externalReference r:id="rId5"/>
  </externalReferences>
  <definedNames>
    <definedName name="Application_Type">[1]List!$B$2:$B$4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7" i="16" l="1"/>
  <c r="B38" i="16"/>
  <c r="B39" i="16"/>
  <c r="B40" i="16"/>
  <c r="B41" i="16"/>
  <c r="B42" i="16"/>
  <c r="B43" i="16"/>
  <c r="B44" i="16"/>
  <c r="B45" i="16"/>
  <c r="B46" i="16"/>
  <c r="B47" i="16"/>
  <c r="B48" i="16"/>
  <c r="B49" i="16"/>
  <c r="B50" i="16"/>
  <c r="B51" i="16"/>
  <c r="B52" i="16"/>
  <c r="B36" i="16"/>
</calcChain>
</file>

<file path=xl/sharedStrings.xml><?xml version="1.0" encoding="utf-8"?>
<sst xmlns="http://schemas.openxmlformats.org/spreadsheetml/2006/main" count="207" uniqueCount="176">
  <si>
    <t>KONDININ_WF1</t>
  </si>
  <si>
    <t>Facility Short Name</t>
  </si>
  <si>
    <t>NCESS Contract</t>
  </si>
  <si>
    <t>Date</t>
  </si>
  <si>
    <t>Substation for proposed connection</t>
  </si>
  <si>
    <t>MERREDIN_ESR2</t>
  </si>
  <si>
    <t>KEMERTON_ESR2</t>
  </si>
  <si>
    <t>EnelX_DSP_04</t>
  </si>
  <si>
    <t>MERSOLAR_PV1</t>
  </si>
  <si>
    <t>Merredin (MER)</t>
  </si>
  <si>
    <t>Geraldton (GTN)</t>
  </si>
  <si>
    <t>Cockburn Cement (CC)</t>
  </si>
  <si>
    <t>Kemerton (KEM)</t>
  </si>
  <si>
    <t>Mason Road (MSR)</t>
  </si>
  <si>
    <t>Three Springs Terminal (TST)</t>
  </si>
  <si>
    <t>Southern River (SNR)</t>
  </si>
  <si>
    <t>Kondinin (KDN)</t>
  </si>
  <si>
    <t>Merredin Terminal (MRT)</t>
  </si>
  <si>
    <t>Muchea (MUC)</t>
  </si>
  <si>
    <t>Northam (NOR)</t>
  </si>
  <si>
    <t>Palmer Terminal (PMT)</t>
  </si>
  <si>
    <t>Pinjarra (PNJ)</t>
  </si>
  <si>
    <t>Waikiki (WAI)</t>
  </si>
  <si>
    <t>Marriott Road (MRR)</t>
  </si>
  <si>
    <t>PALMER_ESR_PV1</t>
  </si>
  <si>
    <t>DANDARAGAN_WF_ESR1</t>
  </si>
  <si>
    <t>MOORA_WF_ESR1</t>
  </si>
  <si>
    <t>REDGULLY_ESR1</t>
  </si>
  <si>
    <t>SOUTHERNCROSS_ESR1</t>
  </si>
  <si>
    <t>NORTHAM_SF_PV1</t>
  </si>
  <si>
    <t>KRASOLR1</t>
  </si>
  <si>
    <t>WANNAROO_SOLAR_BESS_02</t>
  </si>
  <si>
    <t>ATWELL_ESR1</t>
  </si>
  <si>
    <t>ATWELL_ESR2</t>
  </si>
  <si>
    <t>BALCATTA_ESR1</t>
  </si>
  <si>
    <t>BALLAJURA_ESR1</t>
  </si>
  <si>
    <t>BAYSWATER_ESR1</t>
  </si>
  <si>
    <t>BUSSELTON_ESR1</t>
  </si>
  <si>
    <t>CANNINGVALE_ESR1</t>
  </si>
  <si>
    <t>CANNINGVALE_ESR2</t>
  </si>
  <si>
    <t>CARLISLE_ESR1</t>
  </si>
  <si>
    <t>CARLISLE_ESR2</t>
  </si>
  <si>
    <t>COOGEE_ESR1</t>
  </si>
  <si>
    <t>COTTESLOE_ESR1</t>
  </si>
  <si>
    <t>DAWESVILLE_ESR1</t>
  </si>
  <si>
    <t>ELLENBROOK_ESR1</t>
  </si>
  <si>
    <t>FALCON_ESR1</t>
  </si>
  <si>
    <t>HALLSHEAD_ESR1</t>
  </si>
  <si>
    <t>KALGOORLIE_ESR1</t>
  </si>
  <si>
    <t>KINROSS_ESR1</t>
  </si>
  <si>
    <t>MEADOWSPRING_ESR1</t>
  </si>
  <si>
    <t>MORLEY_ESR1</t>
  </si>
  <si>
    <t>PALMYRA_ESR1</t>
  </si>
  <si>
    <t>PARMELIA_ESR1</t>
  </si>
  <si>
    <t>PORTKENNEDY_ESR1</t>
  </si>
  <si>
    <t>PORTKENNEDY_ESR2</t>
  </si>
  <si>
    <t>STRATTON_ESR1</t>
  </si>
  <si>
    <t>TWOROCKS_ESR1</t>
  </si>
  <si>
    <t>WANNEROO_ESR1</t>
  </si>
  <si>
    <t>WINTHROP_ESR1</t>
  </si>
  <si>
    <t>YOKINE_ESR1</t>
  </si>
  <si>
    <t>CATABY_G1</t>
  </si>
  <si>
    <t>EnelX_DSP_08</t>
  </si>
  <si>
    <t>EnelX_DSP_09</t>
  </si>
  <si>
    <t>EnelX_DSP_10</t>
  </si>
  <si>
    <t>ENEABBA_ESR1</t>
  </si>
  <si>
    <t>Munday (MDY)</t>
  </si>
  <si>
    <t>Tee into line between Marriott Road (MRR) and Kemerton (KEM)</t>
  </si>
  <si>
    <t>Tee into line between Geraldton (GTN) and Rangeway (RAN)</t>
  </si>
  <si>
    <t>Moora (MOR)</t>
  </si>
  <si>
    <t>Mount Barker (MBR)</t>
  </si>
  <si>
    <t>Regans Terminal (RGT)</t>
  </si>
  <si>
    <t>New substation between Three Springs Terminal (TST) and Eneabba Terminal (ENB)</t>
  </si>
  <si>
    <t>Volt ID#</t>
  </si>
  <si>
    <t>add inf about new PNJ 132kV yard</t>
  </si>
  <si>
    <t>Huuson Nguyen</t>
  </si>
  <si>
    <t>Raghu Anirudhan</t>
  </si>
  <si>
    <t>Note</t>
  </si>
  <si>
    <t>Reviewer</t>
  </si>
  <si>
    <t>Owner</t>
  </si>
  <si>
    <t>Draft Rev #</t>
  </si>
  <si>
    <t>Document history</t>
  </si>
  <si>
    <t>New substation between Eneabba Terminal (ENB) and Regans Terminal (RGT)</t>
  </si>
  <si>
    <t>Southern Cross (SX)</t>
  </si>
  <si>
    <t>New substation between Muja (MU) and Narrogin South (NGS)</t>
  </si>
  <si>
    <t>Wanneroo (WNO)</t>
  </si>
  <si>
    <t>Byford (BYF)</t>
  </si>
  <si>
    <t>Picton (PIC)</t>
  </si>
  <si>
    <t>Landwehr Terminal (LWT)</t>
  </si>
  <si>
    <t>Bibra Lake (BIB)</t>
  </si>
  <si>
    <t>Arkana (A)</t>
  </si>
  <si>
    <t>Malaga (MLG)</t>
  </si>
  <si>
    <t>Morley (MO)</t>
  </si>
  <si>
    <t>Busselton (BSN)</t>
  </si>
  <si>
    <t>Willetton (WLN)</t>
  </si>
  <si>
    <t>Rivervale (RVE)</t>
  </si>
  <si>
    <t>Cottesloe (CTE)</t>
  </si>
  <si>
    <t>Mandurah (MH)</t>
  </si>
  <si>
    <t>Henley Brook (HBK)</t>
  </si>
  <si>
    <t>Piccadilly (PCY)</t>
  </si>
  <si>
    <t>Meadow Springs (MSS)</t>
  </si>
  <si>
    <t>Hadfields (H)</t>
  </si>
  <si>
    <t>Amherst (AMT)</t>
  </si>
  <si>
    <t>Medina (MED)</t>
  </si>
  <si>
    <t>Midland Junction (MJ)</t>
  </si>
  <si>
    <t>Yanchep (YP)</t>
  </si>
  <si>
    <t>O'Connor (OC)</t>
  </si>
  <si>
    <t>Yokine (Y)</t>
  </si>
  <si>
    <t>Yandin Terminal (YDT)</t>
  </si>
  <si>
    <t>Rockingham (ROH)</t>
  </si>
  <si>
    <t>Albany (ALB)</t>
  </si>
  <si>
    <t>Beenup (BNP)</t>
  </si>
  <si>
    <t>Eneabba (ENB)</t>
  </si>
  <si>
    <t>Tee into line between Albany (ALB) and Kojonup (KOJ)</t>
  </si>
  <si>
    <t>Tee into line between Mason Road (MSR) and Kwinana Power Partnership (KPP)</t>
  </si>
  <si>
    <t>N_ADERRTL_DSP_03</t>
  </si>
  <si>
    <t>ENELX_DSP_R0004</t>
  </si>
  <si>
    <t>ENELX_DSP_R0062</t>
  </si>
  <si>
    <t>ENELX_DSP_R0104</t>
  </si>
  <si>
    <t>ENELX_DSP_R0008</t>
  </si>
  <si>
    <t>ENELX_DSP_R0003</t>
  </si>
  <si>
    <t>ENELX_DSP_R0075</t>
  </si>
  <si>
    <t>ENELX_DSP_R0024</t>
  </si>
  <si>
    <t>ENELX_DSP_R0009</t>
  </si>
  <si>
    <t>ENELX_DSP_R0053</t>
  </si>
  <si>
    <t>ENELX_DSP_R0019</t>
  </si>
  <si>
    <t>ENELX_DSP_R0022</t>
  </si>
  <si>
    <t>ENELX_DSP_R0011</t>
  </si>
  <si>
    <t>ENELX_DSP_R0055</t>
  </si>
  <si>
    <t>ENELX_DSP_R0063</t>
  </si>
  <si>
    <t>ENELX_DSP_R0083</t>
  </si>
  <si>
    <t>ENELX_DSP_R0020</t>
  </si>
  <si>
    <t>ENELX_DSP_R0058</t>
  </si>
  <si>
    <t xml:space="preserve">ALCOA Pinjarra (APJ) </t>
  </si>
  <si>
    <t>N_ENELX_DSP_02</t>
  </si>
  <si>
    <t>New Grass Valley substation which will be cut in/out of NOR-NCS/MRT 81</t>
  </si>
  <si>
    <t>Kerr McGee Muchea (KMM)</t>
  </si>
  <si>
    <t>Kerr McGee Cataby (KMC)</t>
  </si>
  <si>
    <t>DROME_ESR1</t>
  </si>
  <si>
    <t>NAPIER_RD_ESR1</t>
  </si>
  <si>
    <t>NAPIER_RD_PV1</t>
  </si>
  <si>
    <t>SOMERS_WGP_ESR1</t>
  </si>
  <si>
    <t>SOMERS_WGP_PV1</t>
  </si>
  <si>
    <t>BIBRALAKE_ESR1</t>
  </si>
  <si>
    <t>BINNINGUP_PV_ESR1</t>
  </si>
  <si>
    <t>BULLSBROOK_ESR1</t>
  </si>
  <si>
    <t>DARLINGDOWNS_ESR1</t>
  </si>
  <si>
    <t>DENMARK_ESR1</t>
  </si>
  <si>
    <t>SHADFORTH_PV_ESR1</t>
  </si>
  <si>
    <t>NARNGULU_ESR_G1</t>
  </si>
  <si>
    <t>WELLESLEY_G1</t>
  </si>
  <si>
    <t>WELLESLEY_G2</t>
  </si>
  <si>
    <t>KEMERTON_ESR1</t>
  </si>
  <si>
    <t>MTBARKER_PV_ESR1</t>
  </si>
  <si>
    <t>MULLEWA_POWER_STATION1</t>
  </si>
  <si>
    <t>BOORAGOON_PV_ESR1</t>
  </si>
  <si>
    <t>MYAREE_PV_ESR1</t>
  </si>
  <si>
    <t>ADERRTL_DSP_04</t>
  </si>
  <si>
    <t>NARROGIN_WF1</t>
  </si>
  <si>
    <t>GRASS_VALLEY_ESR1</t>
  </si>
  <si>
    <t>PERTHAIRPORT_ESR1</t>
  </si>
  <si>
    <t>PARRON_WF1</t>
  </si>
  <si>
    <t>PARRON_WF2</t>
  </si>
  <si>
    <t>RAVENSWOOD_ESR1</t>
  </si>
  <si>
    <t>WOMARDEN_PV_ESR_WF1</t>
  </si>
  <si>
    <t>PICTON_ESR1</t>
  </si>
  <si>
    <t>ADERRTL_DSP_03</t>
  </si>
  <si>
    <t>KARNUP_ESR1</t>
  </si>
  <si>
    <t>COURTENAY_PV_ESR1</t>
  </si>
  <si>
    <t>KADATHINNI_PV_ESR1</t>
  </si>
  <si>
    <t>AUSTRALIND_ESR1</t>
  </si>
  <si>
    <t>CHANDALA_ESR1</t>
  </si>
  <si>
    <t>COOLJARLOO_ESR1</t>
  </si>
  <si>
    <t>MARRIOTT_RD_ESR1</t>
  </si>
  <si>
    <t>MASON_RD_ESR1</t>
  </si>
  <si>
    <t>OLD_YANCHEP_RD_PV_ESR1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</si>
</sst>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6" fillId="0" borderId="0" applyNumberFormat="0" applyFill="0" applyBorder="0" applyAlignment="0" applyProtection="0"/>
    <xf numFmtId="0" fontId="7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1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0" fillId="2" borderId="0" xfId="0" applyFill="1"/>
    <xf numFmtId="0" fontId="0" fillId="0" borderId="1" xfId="0" applyBorder="1"/>
    <xf numFmtId="14" fontId="0" fillId="0" borderId="1" xfId="0" applyNumberFormat="1" applyBorder="1"/>
    <xf numFmtId="0" fontId="1" fillId="0" borderId="1" xfId="7" applyBorder="1" applyAlignment="1">
      <alignment horizontal="center"/>
    </xf>
    <xf numFmtId="0" fontId="8" fillId="0" borderId="0" xfId="7" applyFont="1"/>
    <xf numFmtId="0" fontId="9" fillId="0" borderId="0" xfId="0" applyFont="1" applyAlignment="1">
      <alignment vertical="center" wrapText="1"/>
    </xf>
  </cellXfs>
  <cellStyles count="8">
    <cellStyle name="Hyperlink 2" xfId="2" xr:uid="{49DCD021-2CE2-4A37-AD16-91588D771211}"/>
    <cellStyle name="Normal" xfId="0" builtinId="0"/>
    <cellStyle name="Normal 2" xfId="1" xr:uid="{EAECFCA4-1C27-4CC6-A973-A56CCFA43580}"/>
    <cellStyle name="Normal 2 2" xfId="3" xr:uid="{7156A9E7-71DF-4896-9E28-0B4962D4AAEA}"/>
    <cellStyle name="Normal 2 3" xfId="7" xr:uid="{7083F325-549E-4168-BF98-6926985D908E}"/>
    <cellStyle name="Normal 3" xfId="5" xr:uid="{AAB85F2A-8F88-46FC-BD69-3FD9F741B32F}"/>
    <cellStyle name="Normal 3 2" xfId="4" xr:uid="{890DCE41-95A5-4050-8584-22FE96B74D1F}"/>
    <cellStyle name="Normal 4" xfId="6" xr:uid="{582684DD-3FBA-4719-870B-7FFDF8A898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2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aemocloud.sharepoint.com/sites/RCMProcess/Shared%20Documents/Certification/2025/01%20Planning/2025%20CRC%20Application%20Tracker-v2.xlsx" TargetMode="External"/><Relationship Id="rId1" Type="http://schemas.openxmlformats.org/officeDocument/2006/relationships/externalLinkPath" Target="https://aemocloud.sharepoint.com/sites/RCMProcess/Shared%20Documents/Certification/2025/01%20Planning/2025%20CRC%20Application%20Tracker-v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RC Dashboard"/>
      <sheetName val="CRC-ALL"/>
      <sheetName val="Quick links"/>
      <sheetName val="Prelim"/>
      <sheetName val="CRC-Submitted"/>
      <sheetName val="Committed Status"/>
      <sheetName val="Security"/>
      <sheetName val="IFC"/>
      <sheetName val="DIFC"/>
      <sheetName val="List"/>
      <sheetName val="Pivot Tables"/>
      <sheetName val="2024_CC_Assignment"/>
      <sheetName val="Reconciliation"/>
      <sheetName val="CRC-Extract_to_WP on 10July"/>
      <sheetName val="ESR degrad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">
          <cell r="A2" t="str">
            <v>Yes</v>
          </cell>
          <cell r="B2" t="str">
            <v>Existing Facility</v>
          </cell>
        </row>
        <row r="3">
          <cell r="B3" t="str">
            <v>New Facility</v>
          </cell>
        </row>
        <row r="4">
          <cell r="B4" t="str">
            <v>Upgrade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1">
          <cell r="A1" t="str">
            <v>ENELX_DSP_R0002</v>
          </cell>
          <cell r="B1" t="str">
            <v xml:space="preserve">ALCOA Pinjarra (APJ) </v>
          </cell>
        </row>
        <row r="2">
          <cell r="A2" t="str">
            <v>ENELX_DSP_R0003</v>
          </cell>
          <cell r="B2" t="str">
            <v xml:space="preserve">ALCOA Kwinana (AKW) </v>
          </cell>
        </row>
        <row r="3">
          <cell r="A3" t="str">
            <v>ENELX_DSP_R0004</v>
          </cell>
          <cell r="B3" t="str">
            <v xml:space="preserve">Mason Road (MSR) </v>
          </cell>
        </row>
        <row r="4">
          <cell r="A4" t="str">
            <v>ENELX_DSP_R0008</v>
          </cell>
          <cell r="B4" t="str">
            <v xml:space="preserve">Picton (PIC) </v>
          </cell>
        </row>
        <row r="5">
          <cell r="A5" t="str">
            <v>ENELX_DSP_R0009</v>
          </cell>
          <cell r="B5" t="str">
            <v xml:space="preserve">Rockingham (RO) </v>
          </cell>
        </row>
        <row r="6">
          <cell r="A6" t="str">
            <v>ENELX_DSP_R0010</v>
          </cell>
          <cell r="B6" t="str">
            <v xml:space="preserve">Willetton (WLN) </v>
          </cell>
        </row>
        <row r="7">
          <cell r="A7" t="str">
            <v>ENELX_DSP_R0011</v>
          </cell>
          <cell r="B7" t="str">
            <v xml:space="preserve">Albany (ALB) </v>
          </cell>
        </row>
        <row r="8">
          <cell r="A8" t="str">
            <v>ENELX_DSP_R0012</v>
          </cell>
          <cell r="B8" t="str">
            <v xml:space="preserve">Amherst (AMT) </v>
          </cell>
        </row>
        <row r="9">
          <cell r="A9" t="str">
            <v>ENELX_DSP_R0013</v>
          </cell>
          <cell r="B9" t="str">
            <v xml:space="preserve">Australian Paper Mills (APM) </v>
          </cell>
        </row>
        <row r="10">
          <cell r="A10" t="str">
            <v>ENELX_DSP_R0015</v>
          </cell>
          <cell r="B10" t="str">
            <v xml:space="preserve">Beechboro (BCH) </v>
          </cell>
        </row>
        <row r="11">
          <cell r="A11" t="str">
            <v>ENELX_DSP_R0018</v>
          </cell>
          <cell r="B11" t="str">
            <v xml:space="preserve">Bibra Lake (BIB) </v>
          </cell>
        </row>
        <row r="12">
          <cell r="A12" t="str">
            <v>ENELX_DSP_R0019</v>
          </cell>
          <cell r="B12" t="str">
            <v xml:space="preserve">Busselton (BSN) </v>
          </cell>
        </row>
        <row r="13">
          <cell r="A13" t="str">
            <v>ENELX_DSP_R0020</v>
          </cell>
          <cell r="B13" t="str">
            <v xml:space="preserve">Bridgetown (BTN) </v>
          </cell>
        </row>
        <row r="14">
          <cell r="A14" t="str">
            <v>ENELX_DSP_R0021</v>
          </cell>
          <cell r="B14" t="str">
            <v xml:space="preserve">Bentley (BTY) </v>
          </cell>
        </row>
        <row r="15">
          <cell r="A15" t="str">
            <v>ENELX_DSP_R0022</v>
          </cell>
          <cell r="B15" t="str">
            <v xml:space="preserve">Bunbury Harbour (BUH) </v>
          </cell>
        </row>
        <row r="16">
          <cell r="A16" t="str">
            <v>ENELX_DSP_R0023</v>
          </cell>
          <cell r="B16" t="str">
            <v xml:space="preserve">Byford (BYF) </v>
          </cell>
        </row>
        <row r="17">
          <cell r="A17" t="str">
            <v>ENELX_DSP_R0024</v>
          </cell>
          <cell r="B17" t="str">
            <v xml:space="preserve">Capel (CAP) </v>
          </cell>
        </row>
        <row r="18">
          <cell r="A18" t="str">
            <v>ENELX_DSP_R0025</v>
          </cell>
          <cell r="B18" t="str">
            <v xml:space="preserve">CSBP (CBP) </v>
          </cell>
        </row>
        <row r="19">
          <cell r="A19" t="str">
            <v>ENELX_DSP_R0026</v>
          </cell>
          <cell r="B19" t="str">
            <v xml:space="preserve">Cockburn Cement (CC) </v>
          </cell>
        </row>
        <row r="20">
          <cell r="A20" t="str">
            <v>ENELX_DSP_R0027</v>
          </cell>
          <cell r="B20" t="str">
            <v xml:space="preserve">Clarkson (CKN) </v>
          </cell>
        </row>
        <row r="21">
          <cell r="A21" t="str">
            <v>ENELX_DSP_R0028</v>
          </cell>
          <cell r="B21" t="str">
            <v xml:space="preserve">Cook Street (CK) </v>
          </cell>
        </row>
        <row r="22">
          <cell r="A22" t="str">
            <v>ENELX_DSP_R0030</v>
          </cell>
          <cell r="B22" t="str">
            <v xml:space="preserve">Collie (CO) </v>
          </cell>
        </row>
        <row r="23">
          <cell r="A23" t="str">
            <v>ENELX_DSP_R0032</v>
          </cell>
          <cell r="B23" t="str">
            <v xml:space="preserve">Canning Vale (CVE) </v>
          </cell>
        </row>
        <row r="24">
          <cell r="A24" t="str">
            <v>ENELX_DSP_R0033</v>
          </cell>
          <cell r="B24" t="str">
            <v xml:space="preserve">Darlington (D) </v>
          </cell>
        </row>
        <row r="25">
          <cell r="A25" t="str">
            <v>ENELX_DSP_R0034</v>
          </cell>
          <cell r="B25" t="str">
            <v xml:space="preserve">Edmund Street (E) </v>
          </cell>
        </row>
        <row r="26">
          <cell r="A26" t="str">
            <v>ENELX_DSP_R0035</v>
          </cell>
          <cell r="B26" t="str">
            <v xml:space="preserve">Eneabba (ENB) </v>
          </cell>
        </row>
        <row r="27">
          <cell r="A27" t="str">
            <v>ENELX_DSP_R0036</v>
          </cell>
          <cell r="B27" t="str">
            <v xml:space="preserve">Forrestfield (FFD) </v>
          </cell>
        </row>
        <row r="28">
          <cell r="A28" t="str">
            <v>ENELX_DSP_R0037</v>
          </cell>
          <cell r="B28" t="str">
            <v xml:space="preserve">Gosnells (G) </v>
          </cell>
        </row>
        <row r="29">
          <cell r="A29" t="str">
            <v>ENELX_DSP_R0038</v>
          </cell>
          <cell r="B29" t="str">
            <v xml:space="preserve">Geraldton (GTN) </v>
          </cell>
        </row>
        <row r="30">
          <cell r="A30" t="str">
            <v>ENELX_DSP_R0040</v>
          </cell>
          <cell r="B30" t="str">
            <v xml:space="preserve">Henley Brook (HBK) </v>
          </cell>
        </row>
        <row r="31">
          <cell r="A31" t="str">
            <v>ENELX_DSP_R0041</v>
          </cell>
          <cell r="B31" t="str">
            <v xml:space="preserve">Hadfields (H) </v>
          </cell>
        </row>
        <row r="32">
          <cell r="A32" t="str">
            <v>ENELX_DSP_R0045</v>
          </cell>
          <cell r="B32" t="str">
            <v xml:space="preserve">Katanning (KAT) </v>
          </cell>
        </row>
        <row r="33">
          <cell r="A33" t="str">
            <v>ENELX_DSP_R0046</v>
          </cell>
          <cell r="B33" t="str">
            <v xml:space="preserve">Kalamunda (K) </v>
          </cell>
        </row>
        <row r="34">
          <cell r="A34" t="str">
            <v>ENELX_DSP_R0047</v>
          </cell>
          <cell r="B34" t="str">
            <v xml:space="preserve">Kewdale (KDL) </v>
          </cell>
        </row>
        <row r="35">
          <cell r="A35" t="str">
            <v>ENELX_DSP_R0048</v>
          </cell>
          <cell r="B35" t="str">
            <v xml:space="preserve">Kojonup (KOJ) </v>
          </cell>
        </row>
        <row r="36">
          <cell r="A36" t="str">
            <v>ENELX_DSP_R0050</v>
          </cell>
          <cell r="B36" t="str">
            <v xml:space="preserve">Mount Barker (MBR) </v>
          </cell>
        </row>
        <row r="37">
          <cell r="A37" t="str">
            <v>ENELX_DSP_R0051</v>
          </cell>
          <cell r="B37" t="str">
            <v xml:space="preserve">Medical Centre 132kV (MCE) </v>
          </cell>
        </row>
        <row r="38">
          <cell r="A38" t="str">
            <v>ENELX_DSP_R0053</v>
          </cell>
          <cell r="B38" t="str">
            <v xml:space="preserve">Medina (MED) </v>
          </cell>
        </row>
        <row r="39">
          <cell r="A39" t="str">
            <v>ENELX_DSP_R0055</v>
          </cell>
          <cell r="B39" t="str">
            <v xml:space="preserve">Mandurah (MH) </v>
          </cell>
        </row>
        <row r="40">
          <cell r="A40" t="str">
            <v>ENELX_DSP_R0056</v>
          </cell>
          <cell r="B40" t="str">
            <v xml:space="preserve">Milligan Street (MIL) </v>
          </cell>
        </row>
        <row r="41">
          <cell r="A41" t="str">
            <v>ENELX_DSP_R0057</v>
          </cell>
          <cell r="B41" t="str">
            <v xml:space="preserve">Manjimup (MJP) </v>
          </cell>
        </row>
        <row r="42">
          <cell r="A42" t="str">
            <v>ENELX_DSP_R0058</v>
          </cell>
          <cell r="B42" t="str">
            <v xml:space="preserve">Midland Junction (MJ) </v>
          </cell>
        </row>
        <row r="43">
          <cell r="A43" t="str">
            <v>ENELX_DSP_R0059</v>
          </cell>
          <cell r="B43" t="str">
            <v xml:space="preserve">Northern Terminal (NT) </v>
          </cell>
        </row>
        <row r="44">
          <cell r="A44" t="str">
            <v>ENELX_DSP_R0060</v>
          </cell>
          <cell r="B44" t="str">
            <v xml:space="preserve">Moora (MOR) </v>
          </cell>
        </row>
        <row r="45">
          <cell r="A45" t="str">
            <v>ENELX_DSP_R0062</v>
          </cell>
          <cell r="B45" t="str">
            <v xml:space="preserve">Marriott Road (MRR) </v>
          </cell>
        </row>
        <row r="46">
          <cell r="A46" t="str">
            <v>ENELX_DSP_R0063</v>
          </cell>
          <cell r="B46" t="str">
            <v xml:space="preserve">Meadow Springs (MSS) </v>
          </cell>
        </row>
        <row r="47">
          <cell r="A47" t="str">
            <v>ENELX_DSP_R0064</v>
          </cell>
          <cell r="B47" t="str">
            <v xml:space="preserve">Muchea (MUC) </v>
          </cell>
        </row>
        <row r="48">
          <cell r="A48" t="str">
            <v>ENELX_DSP_R0065</v>
          </cell>
          <cell r="B48" t="str">
            <v xml:space="preserve">Mullaloo (MUL) </v>
          </cell>
        </row>
        <row r="49">
          <cell r="A49" t="str">
            <v>ENELX_DSP_R0068</v>
          </cell>
          <cell r="B49" t="str">
            <v xml:space="preserve">Narrogin (NGN) </v>
          </cell>
        </row>
        <row r="50">
          <cell r="A50" t="str">
            <v>ENELX_DSP_R0069</v>
          </cell>
          <cell r="B50" t="str">
            <v xml:space="preserve">Northam (NOR) </v>
          </cell>
        </row>
        <row r="51">
          <cell r="A51" t="str">
            <v>ENELX_DSP_R0070</v>
          </cell>
          <cell r="B51" t="str">
            <v xml:space="preserve">North Perth (NP) </v>
          </cell>
        </row>
        <row r="52">
          <cell r="A52" t="str">
            <v>ENELX_DSP_R0072</v>
          </cell>
          <cell r="B52" t="str">
            <v xml:space="preserve">Osborne Park (OP) </v>
          </cell>
        </row>
        <row r="53">
          <cell r="A53" t="str">
            <v>ENELX_DSP_R0074</v>
          </cell>
          <cell r="B53" t="str">
            <v xml:space="preserve">Piccadilly St (PCY) </v>
          </cell>
        </row>
        <row r="54">
          <cell r="A54" t="str">
            <v>ENELX_DSP_R0075</v>
          </cell>
          <cell r="B54" t="str">
            <v xml:space="preserve">Pinjarra (PNJ) </v>
          </cell>
        </row>
        <row r="55">
          <cell r="A55" t="str">
            <v>ENELX_DSP_R0076</v>
          </cell>
          <cell r="B55" t="str">
            <v xml:space="preserve">Rangeway (RAN) </v>
          </cell>
        </row>
        <row r="56">
          <cell r="A56" t="str">
            <v>ENELX_DSP_R0077</v>
          </cell>
          <cell r="B56" t="str">
            <v xml:space="preserve">Regans (RGN) </v>
          </cell>
        </row>
        <row r="57">
          <cell r="A57" t="str">
            <v>ENELX_DSP_R0078</v>
          </cell>
          <cell r="B57" t="str">
            <v xml:space="preserve">Riverton (RTN) </v>
          </cell>
        </row>
        <row r="58">
          <cell r="A58" t="str">
            <v>ENELX_DSP_R0080</v>
          </cell>
          <cell r="B58" t="str">
            <v xml:space="preserve">Shenton Park 132kV (SPK) </v>
          </cell>
        </row>
        <row r="59">
          <cell r="A59" t="str">
            <v>ENELX_DSP_R0083</v>
          </cell>
          <cell r="B59" t="str">
            <v xml:space="preserve">Waikiki (WAI) </v>
          </cell>
        </row>
        <row r="60">
          <cell r="A60" t="str">
            <v>ENELX_DSP_R0084</v>
          </cell>
          <cell r="B60" t="str">
            <v xml:space="preserve">Welshpool (WE) </v>
          </cell>
        </row>
        <row r="61">
          <cell r="A61" t="str">
            <v>ENELX_DSP_R0085</v>
          </cell>
          <cell r="B61" t="str">
            <v xml:space="preserve">Wangara (WGA) </v>
          </cell>
        </row>
        <row r="62">
          <cell r="A62" t="str">
            <v>ENELX_DSP_R0087</v>
          </cell>
          <cell r="B62" t="str">
            <v xml:space="preserve">Wanneroo (WNO) </v>
          </cell>
        </row>
        <row r="63">
          <cell r="A63" t="str">
            <v>ENELX_DSP_R0088</v>
          </cell>
          <cell r="B63" t="str">
            <v xml:space="preserve">East Perth (EP) </v>
          </cell>
        </row>
        <row r="64">
          <cell r="A64" t="str">
            <v>ENELX_DSP_R0089</v>
          </cell>
          <cell r="B64" t="str">
            <v xml:space="preserve">Yanchep (YP) </v>
          </cell>
        </row>
        <row r="65">
          <cell r="A65" t="str">
            <v>ENELX_DSP_R0104</v>
          </cell>
          <cell r="B65" t="str">
            <v xml:space="preserve">Kerr McGee Kwinana (KMK) </v>
          </cell>
        </row>
        <row r="66">
          <cell r="A66" t="str">
            <v>ENELX_DSP_R0116</v>
          </cell>
          <cell r="B66" t="str">
            <v xml:space="preserve">Wundowie (WUN) </v>
          </cell>
        </row>
        <row r="67">
          <cell r="A67" t="str">
            <v>ENELX_DSP_R0127</v>
          </cell>
          <cell r="B67" t="str">
            <v xml:space="preserve">Rivervale (RVE) </v>
          </cell>
        </row>
        <row r="68">
          <cell r="A68" t="str">
            <v>ENELX_DSP_R0128</v>
          </cell>
          <cell r="B68" t="str">
            <v xml:space="preserve">Shenton Park 132kV (SPK) </v>
          </cell>
        </row>
        <row r="69">
          <cell r="A69" t="str">
            <v>ENELX_DSP_R0133</v>
          </cell>
          <cell r="B69" t="str">
            <v xml:space="preserve">Kerr McGee Muchea (KMM) </v>
          </cell>
        </row>
        <row r="70">
          <cell r="A70" t="str">
            <v>ENELX_DSP_R0134</v>
          </cell>
          <cell r="B70" t="str">
            <v xml:space="preserve">Kondinin (KDN) </v>
          </cell>
        </row>
      </sheetData>
    </sheetDataSet>
  </externalBook>
</externalLink>
</file>

<file path=xl/theme/theme1.xml><?xml version="1.0" encoding="utf-8"?>
<a:theme xmlns:a="http://schemas.openxmlformats.org/drawingml/2006/main" name="AEMO Theme Feb 2023">
  <a:themeElements>
    <a:clrScheme name="AEMO">
      <a:dk1>
        <a:srgbClr val="424242"/>
      </a:dk1>
      <a:lt1>
        <a:srgbClr val="FFFFFF"/>
      </a:lt1>
      <a:dk2>
        <a:srgbClr val="3C1053"/>
      </a:dk2>
      <a:lt2>
        <a:srgbClr val="EEEEF0"/>
      </a:lt2>
      <a:accent1>
        <a:srgbClr val="6B3077"/>
      </a:accent1>
      <a:accent2>
        <a:srgbClr val="A3519B"/>
      </a:accent2>
      <a:accent3>
        <a:srgbClr val="9B2241"/>
      </a:accent3>
      <a:accent4>
        <a:srgbClr val="FDD26E"/>
      </a:accent4>
      <a:accent5>
        <a:srgbClr val="A1D883"/>
      </a:accent5>
      <a:accent6>
        <a:srgbClr val="40C1AC"/>
      </a:accent6>
      <a:hlink>
        <a:srgbClr val="606EB2"/>
      </a:hlink>
      <a:folHlink>
        <a:srgbClr val="A3DBE8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AEMO Theme March 2022" id="{06EE381A-7547-42DD-B2CA-34938F7ED2C9}" vid="{C0A5DF9D-6CCD-4D8B-A926-F9C08B224F34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C9924-E791-43D3-AF63-051AC419F497}">
  <dimension ref="A2:F13"/>
  <sheetViews>
    <sheetView workbookViewId="0"/>
  </sheetViews>
  <sheetFormatPr defaultRowHeight="14" x14ac:dyDescent="0.3"/>
  <cols>
    <col min="2" max="2" width="9.83203125" bestFit="1" customWidth="1"/>
    <col min="3" max="3" width="15" customWidth="1"/>
    <col min="5" max="5" width="19.08203125" customWidth="1"/>
    <col min="6" max="6" width="91.75" customWidth="1"/>
  </cols>
  <sheetData>
    <row r="2" spans="1:6" ht="18.5" x14ac:dyDescent="0.45">
      <c r="A2" s="9" t="s">
        <v>81</v>
      </c>
    </row>
    <row r="4" spans="1:6" ht="14.5" x14ac:dyDescent="0.35">
      <c r="A4" s="8" t="s">
        <v>80</v>
      </c>
      <c r="B4" s="8" t="s">
        <v>3</v>
      </c>
      <c r="C4" s="8" t="s">
        <v>79</v>
      </c>
      <c r="D4" s="8" t="s">
        <v>3</v>
      </c>
      <c r="E4" s="8" t="s">
        <v>78</v>
      </c>
      <c r="F4" s="8" t="s">
        <v>77</v>
      </c>
    </row>
    <row r="5" spans="1:6" x14ac:dyDescent="0.3">
      <c r="A5" s="6">
        <v>0</v>
      </c>
      <c r="B5" s="7">
        <v>46162</v>
      </c>
      <c r="C5" s="6" t="s">
        <v>76</v>
      </c>
      <c r="D5" s="7"/>
      <c r="E5" s="6"/>
      <c r="F5" s="6"/>
    </row>
    <row r="6" spans="1:6" x14ac:dyDescent="0.3">
      <c r="A6" s="6">
        <v>0.1</v>
      </c>
      <c r="B6" s="7">
        <v>46167</v>
      </c>
      <c r="C6" s="6" t="s">
        <v>75</v>
      </c>
      <c r="D6" s="6"/>
      <c r="E6" s="6"/>
      <c r="F6" s="6"/>
    </row>
    <row r="7" spans="1:6" x14ac:dyDescent="0.3">
      <c r="A7" s="6">
        <v>1</v>
      </c>
      <c r="B7" s="7">
        <v>46534</v>
      </c>
      <c r="C7" s="6" t="s">
        <v>75</v>
      </c>
      <c r="D7" s="6"/>
      <c r="E7" s="6"/>
      <c r="F7" s="6" t="s">
        <v>74</v>
      </c>
    </row>
    <row r="8" spans="1:6" x14ac:dyDescent="0.3">
      <c r="A8" s="6"/>
      <c r="B8" s="6"/>
      <c r="C8" s="6"/>
      <c r="D8" s="6"/>
      <c r="E8" s="6"/>
      <c r="F8" s="6"/>
    </row>
    <row r="9" spans="1:6" x14ac:dyDescent="0.3">
      <c r="A9" s="6"/>
      <c r="B9" s="6"/>
      <c r="C9" s="6"/>
      <c r="D9" s="6"/>
      <c r="E9" s="6"/>
      <c r="F9" s="6"/>
    </row>
    <row r="10" spans="1:6" x14ac:dyDescent="0.3">
      <c r="A10" s="6"/>
      <c r="B10" s="6"/>
      <c r="C10" s="6"/>
      <c r="D10" s="6"/>
      <c r="E10" s="6"/>
      <c r="F10" s="6"/>
    </row>
    <row r="13" spans="1:6" x14ac:dyDescent="0.3">
      <c r="A13" t="s">
        <v>73</v>
      </c>
      <c r="B13" s="5">
        <v>331325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B873E-AF21-4738-9545-9E91A0AA42AF}">
  <dimension ref="A1:B105"/>
  <sheetViews>
    <sheetView tabSelected="1" workbookViewId="0"/>
  </sheetViews>
  <sheetFormatPr defaultColWidth="9" defaultRowHeight="14" x14ac:dyDescent="0.3"/>
  <cols>
    <col min="1" max="1" width="28.58203125" style="2" bestFit="1" customWidth="1"/>
    <col min="2" max="2" width="71.83203125" style="2" customWidth="1"/>
    <col min="3" max="16384" width="9" style="2"/>
  </cols>
  <sheetData>
    <row r="1" spans="1:2" x14ac:dyDescent="0.3">
      <c r="A1" s="3" t="s">
        <v>1</v>
      </c>
      <c r="B1" s="3" t="s">
        <v>4</v>
      </c>
    </row>
    <row r="2" spans="1:2" x14ac:dyDescent="0.3">
      <c r="A2" s="4" t="s">
        <v>166</v>
      </c>
      <c r="B2" s="4" t="s">
        <v>10</v>
      </c>
    </row>
    <row r="3" spans="1:2" x14ac:dyDescent="0.3">
      <c r="A3" s="4" t="s">
        <v>157</v>
      </c>
      <c r="B3" s="4" t="s">
        <v>10</v>
      </c>
    </row>
    <row r="4" spans="1:2" x14ac:dyDescent="0.3">
      <c r="A4" s="4" t="s">
        <v>32</v>
      </c>
      <c r="B4" s="4" t="s">
        <v>11</v>
      </c>
    </row>
    <row r="5" spans="1:2" x14ac:dyDescent="0.3">
      <c r="A5" s="4" t="s">
        <v>33</v>
      </c>
      <c r="B5" s="4" t="s">
        <v>89</v>
      </c>
    </row>
    <row r="6" spans="1:2" x14ac:dyDescent="0.3">
      <c r="A6" s="4" t="s">
        <v>170</v>
      </c>
      <c r="B6" s="4" t="s">
        <v>87</v>
      </c>
    </row>
    <row r="7" spans="1:2" x14ac:dyDescent="0.3">
      <c r="A7" s="4" t="s">
        <v>34</v>
      </c>
      <c r="B7" s="4" t="s">
        <v>90</v>
      </c>
    </row>
    <row r="8" spans="1:2" x14ac:dyDescent="0.3">
      <c r="A8" s="4" t="s">
        <v>35</v>
      </c>
      <c r="B8" s="4" t="s">
        <v>91</v>
      </c>
    </row>
    <row r="9" spans="1:2" x14ac:dyDescent="0.3">
      <c r="A9" s="4" t="s">
        <v>36</v>
      </c>
      <c r="B9" s="4" t="s">
        <v>92</v>
      </c>
    </row>
    <row r="10" spans="1:2" x14ac:dyDescent="0.3">
      <c r="A10" s="4" t="s">
        <v>143</v>
      </c>
      <c r="B10" s="4" t="s">
        <v>89</v>
      </c>
    </row>
    <row r="11" spans="1:2" x14ac:dyDescent="0.3">
      <c r="A11" s="4" t="s">
        <v>144</v>
      </c>
      <c r="B11" s="4" t="s">
        <v>12</v>
      </c>
    </row>
    <row r="12" spans="1:2" x14ac:dyDescent="0.3">
      <c r="A12" s="4" t="s">
        <v>155</v>
      </c>
      <c r="B12" s="4" t="s">
        <v>106</v>
      </c>
    </row>
    <row r="13" spans="1:2" x14ac:dyDescent="0.3">
      <c r="A13" s="4" t="s">
        <v>145</v>
      </c>
      <c r="B13" s="4" t="s">
        <v>18</v>
      </c>
    </row>
    <row r="14" spans="1:2" x14ac:dyDescent="0.3">
      <c r="A14" s="4" t="s">
        <v>37</v>
      </c>
      <c r="B14" s="4" t="s">
        <v>93</v>
      </c>
    </row>
    <row r="15" spans="1:2" x14ac:dyDescent="0.3">
      <c r="A15" s="4" t="s">
        <v>38</v>
      </c>
      <c r="B15" s="4" t="s">
        <v>15</v>
      </c>
    </row>
    <row r="16" spans="1:2" x14ac:dyDescent="0.3">
      <c r="A16" s="4" t="s">
        <v>39</v>
      </c>
      <c r="B16" s="4" t="s">
        <v>94</v>
      </c>
    </row>
    <row r="17" spans="1:2" x14ac:dyDescent="0.3">
      <c r="A17" s="4" t="s">
        <v>40</v>
      </c>
      <c r="B17" s="4" t="s">
        <v>95</v>
      </c>
    </row>
    <row r="18" spans="1:2" x14ac:dyDescent="0.3">
      <c r="A18" s="4" t="s">
        <v>41</v>
      </c>
      <c r="B18" s="4" t="s">
        <v>95</v>
      </c>
    </row>
    <row r="19" spans="1:2" x14ac:dyDescent="0.3">
      <c r="A19" s="4" t="s">
        <v>61</v>
      </c>
      <c r="B19" s="4" t="s">
        <v>108</v>
      </c>
    </row>
    <row r="20" spans="1:2" x14ac:dyDescent="0.3">
      <c r="A20" s="4" t="s">
        <v>171</v>
      </c>
      <c r="B20" s="10" t="s">
        <v>136</v>
      </c>
    </row>
    <row r="21" spans="1:2" x14ac:dyDescent="0.3">
      <c r="A21" s="4" t="s">
        <v>42</v>
      </c>
      <c r="B21" s="4" t="s">
        <v>11</v>
      </c>
    </row>
    <row r="22" spans="1:2" x14ac:dyDescent="0.3">
      <c r="A22" s="4" t="s">
        <v>172</v>
      </c>
      <c r="B22" s="4" t="s">
        <v>137</v>
      </c>
    </row>
    <row r="23" spans="1:2" x14ac:dyDescent="0.3">
      <c r="A23" s="4" t="s">
        <v>43</v>
      </c>
      <c r="B23" s="4" t="s">
        <v>96</v>
      </c>
    </row>
    <row r="24" spans="1:2" x14ac:dyDescent="0.3">
      <c r="A24" s="4" t="s">
        <v>168</v>
      </c>
      <c r="B24" s="4" t="s">
        <v>111</v>
      </c>
    </row>
    <row r="25" spans="1:2" x14ac:dyDescent="0.3">
      <c r="A25" s="4" t="s">
        <v>25</v>
      </c>
      <c r="B25" s="4" t="s">
        <v>69</v>
      </c>
    </row>
    <row r="26" spans="1:2" x14ac:dyDescent="0.3">
      <c r="A26" s="4" t="s">
        <v>146</v>
      </c>
      <c r="B26" s="4" t="s">
        <v>86</v>
      </c>
    </row>
    <row r="27" spans="1:2" x14ac:dyDescent="0.3">
      <c r="A27" s="4" t="s">
        <v>44</v>
      </c>
      <c r="B27" s="4" t="s">
        <v>97</v>
      </c>
    </row>
    <row r="28" spans="1:2" x14ac:dyDescent="0.3">
      <c r="A28" s="4" t="s">
        <v>147</v>
      </c>
      <c r="B28" s="4" t="s">
        <v>110</v>
      </c>
    </row>
    <row r="29" spans="1:2" x14ac:dyDescent="0.3">
      <c r="A29" s="4" t="s">
        <v>138</v>
      </c>
      <c r="B29" s="4" t="s">
        <v>113</v>
      </c>
    </row>
    <row r="30" spans="1:2" x14ac:dyDescent="0.3">
      <c r="A30" s="4" t="s">
        <v>45</v>
      </c>
      <c r="B30" s="4" t="s">
        <v>98</v>
      </c>
    </row>
    <row r="31" spans="1:2" x14ac:dyDescent="0.3">
      <c r="A31" s="4" t="s">
        <v>65</v>
      </c>
      <c r="B31" s="4" t="s">
        <v>112</v>
      </c>
    </row>
    <row r="32" spans="1:2" x14ac:dyDescent="0.3">
      <c r="A32" s="4" t="s">
        <v>7</v>
      </c>
      <c r="B32" s="4" t="s">
        <v>13</v>
      </c>
    </row>
    <row r="33" spans="1:2" x14ac:dyDescent="0.3">
      <c r="A33" s="4" t="s">
        <v>62</v>
      </c>
      <c r="B33" s="4" t="s">
        <v>87</v>
      </c>
    </row>
    <row r="34" spans="1:2" x14ac:dyDescent="0.3">
      <c r="A34" s="4" t="s">
        <v>63</v>
      </c>
      <c r="B34" s="4" t="s">
        <v>109</v>
      </c>
    </row>
    <row r="35" spans="1:2" x14ac:dyDescent="0.3">
      <c r="A35" s="4" t="s">
        <v>64</v>
      </c>
      <c r="B35" s="4" t="s">
        <v>94</v>
      </c>
    </row>
    <row r="36" spans="1:2" x14ac:dyDescent="0.3">
      <c r="A36" t="s">
        <v>120</v>
      </c>
      <c r="B36" t="str">
        <f>VLOOKUP(A36,[2]Sheet1!$A$1:$B$70,2,FALSE)</f>
        <v xml:space="preserve">ALCOA Kwinana (AKW) </v>
      </c>
    </row>
    <row r="37" spans="1:2" x14ac:dyDescent="0.3">
      <c r="A37" t="s">
        <v>116</v>
      </c>
      <c r="B37" t="str">
        <f>VLOOKUP(A37,[2]Sheet1!$A$1:$B$70,2,FALSE)</f>
        <v xml:space="preserve">Mason Road (MSR) </v>
      </c>
    </row>
    <row r="38" spans="1:2" x14ac:dyDescent="0.3">
      <c r="A38" t="s">
        <v>119</v>
      </c>
      <c r="B38" t="str">
        <f>VLOOKUP(A38,[2]Sheet1!$A$1:$B$70,2,FALSE)</f>
        <v xml:space="preserve">Picton (PIC) </v>
      </c>
    </row>
    <row r="39" spans="1:2" x14ac:dyDescent="0.3">
      <c r="A39" t="s">
        <v>123</v>
      </c>
      <c r="B39" t="str">
        <f>VLOOKUP(A39,[2]Sheet1!$A$1:$B$70,2,FALSE)</f>
        <v xml:space="preserve">Rockingham (RO) </v>
      </c>
    </row>
    <row r="40" spans="1:2" x14ac:dyDescent="0.3">
      <c r="A40" t="s">
        <v>127</v>
      </c>
      <c r="B40" t="str">
        <f>VLOOKUP(A40,[2]Sheet1!$A$1:$B$70,2,FALSE)</f>
        <v xml:space="preserve">Albany (ALB) </v>
      </c>
    </row>
    <row r="41" spans="1:2" x14ac:dyDescent="0.3">
      <c r="A41" t="s">
        <v>125</v>
      </c>
      <c r="B41" t="str">
        <f>VLOOKUP(A41,[2]Sheet1!$A$1:$B$70,2,FALSE)</f>
        <v xml:space="preserve">Busselton (BSN) </v>
      </c>
    </row>
    <row r="42" spans="1:2" x14ac:dyDescent="0.3">
      <c r="A42" t="s">
        <v>131</v>
      </c>
      <c r="B42" t="str">
        <f>VLOOKUP(A42,[2]Sheet1!$A$1:$B$70,2,FALSE)</f>
        <v xml:space="preserve">Bridgetown (BTN) </v>
      </c>
    </row>
    <row r="43" spans="1:2" x14ac:dyDescent="0.3">
      <c r="A43" t="s">
        <v>126</v>
      </c>
      <c r="B43" t="str">
        <f>VLOOKUP(A43,[2]Sheet1!$A$1:$B$70,2,FALSE)</f>
        <v xml:space="preserve">Bunbury Harbour (BUH) </v>
      </c>
    </row>
    <row r="44" spans="1:2" x14ac:dyDescent="0.3">
      <c r="A44" t="s">
        <v>122</v>
      </c>
      <c r="B44" t="str">
        <f>VLOOKUP(A44,[2]Sheet1!$A$1:$B$70,2,FALSE)</f>
        <v xml:space="preserve">Capel (CAP) </v>
      </c>
    </row>
    <row r="45" spans="1:2" x14ac:dyDescent="0.3">
      <c r="A45" t="s">
        <v>124</v>
      </c>
      <c r="B45" t="str">
        <f>VLOOKUP(A45,[2]Sheet1!$A$1:$B$70,2,FALSE)</f>
        <v xml:space="preserve">Medina (MED) </v>
      </c>
    </row>
    <row r="46" spans="1:2" x14ac:dyDescent="0.3">
      <c r="A46" t="s">
        <v>128</v>
      </c>
      <c r="B46" t="str">
        <f>VLOOKUP(A46,[2]Sheet1!$A$1:$B$70,2,FALSE)</f>
        <v xml:space="preserve">Mandurah (MH) </v>
      </c>
    </row>
    <row r="47" spans="1:2" x14ac:dyDescent="0.3">
      <c r="A47" t="s">
        <v>132</v>
      </c>
      <c r="B47" t="str">
        <f>VLOOKUP(A47,[2]Sheet1!$A$1:$B$70,2,FALSE)</f>
        <v xml:space="preserve">Midland Junction (MJ) </v>
      </c>
    </row>
    <row r="48" spans="1:2" x14ac:dyDescent="0.3">
      <c r="A48" t="s">
        <v>117</v>
      </c>
      <c r="B48" t="str">
        <f>VLOOKUP(A48,[2]Sheet1!$A$1:$B$70,2,FALSE)</f>
        <v xml:space="preserve">Marriott Road (MRR) </v>
      </c>
    </row>
    <row r="49" spans="1:2" x14ac:dyDescent="0.3">
      <c r="A49" t="s">
        <v>129</v>
      </c>
      <c r="B49" t="str">
        <f>VLOOKUP(A49,[2]Sheet1!$A$1:$B$70,2,FALSE)</f>
        <v xml:space="preserve">Meadow Springs (MSS) </v>
      </c>
    </row>
    <row r="50" spans="1:2" x14ac:dyDescent="0.3">
      <c r="A50" t="s">
        <v>121</v>
      </c>
      <c r="B50" t="str">
        <f>VLOOKUP(A50,[2]Sheet1!$A$1:$B$70,2,FALSE)</f>
        <v xml:space="preserve">Pinjarra (PNJ) </v>
      </c>
    </row>
    <row r="51" spans="1:2" x14ac:dyDescent="0.3">
      <c r="A51" s="2" t="s">
        <v>130</v>
      </c>
      <c r="B51" t="str">
        <f>VLOOKUP(A51,[2]Sheet1!$A$1:$B$70,2,FALSE)</f>
        <v xml:space="preserve">Waikiki (WAI) </v>
      </c>
    </row>
    <row r="52" spans="1:2" x14ac:dyDescent="0.3">
      <c r="A52" s="2" t="s">
        <v>118</v>
      </c>
      <c r="B52" t="str">
        <f>VLOOKUP(A52,[2]Sheet1!$A$1:$B$70,2,FALSE)</f>
        <v xml:space="preserve">Kerr McGee Kwinana (KMK) </v>
      </c>
    </row>
    <row r="53" spans="1:2" x14ac:dyDescent="0.3">
      <c r="A53" s="4" t="s">
        <v>46</v>
      </c>
      <c r="B53" s="4" t="s">
        <v>97</v>
      </c>
    </row>
    <row r="54" spans="1:2" x14ac:dyDescent="0.3">
      <c r="A54" s="4" t="s">
        <v>159</v>
      </c>
      <c r="B54" s="4" t="s">
        <v>135</v>
      </c>
    </row>
    <row r="55" spans="1:2" x14ac:dyDescent="0.3">
      <c r="A55" s="4" t="s">
        <v>47</v>
      </c>
      <c r="B55" s="4" t="s">
        <v>97</v>
      </c>
    </row>
    <row r="56" spans="1:2" x14ac:dyDescent="0.3">
      <c r="A56" s="4" t="s">
        <v>169</v>
      </c>
      <c r="B56" s="4" t="s">
        <v>72</v>
      </c>
    </row>
    <row r="57" spans="1:2" x14ac:dyDescent="0.3">
      <c r="A57" s="4" t="s">
        <v>48</v>
      </c>
      <c r="B57" s="4" t="s">
        <v>99</v>
      </c>
    </row>
    <row r="58" spans="1:2" x14ac:dyDescent="0.3">
      <c r="A58" s="4" t="s">
        <v>167</v>
      </c>
      <c r="B58" s="4" t="s">
        <v>22</v>
      </c>
    </row>
    <row r="59" spans="1:2" x14ac:dyDescent="0.3">
      <c r="A59" s="4" t="s">
        <v>152</v>
      </c>
      <c r="B59" s="4" t="s">
        <v>12</v>
      </c>
    </row>
    <row r="60" spans="1:2" x14ac:dyDescent="0.3">
      <c r="A60" s="4" t="s">
        <v>6</v>
      </c>
      <c r="B60" s="4" t="s">
        <v>12</v>
      </c>
    </row>
    <row r="61" spans="1:2" x14ac:dyDescent="0.3">
      <c r="A61" s="4" t="s">
        <v>49</v>
      </c>
      <c r="B61" s="4" t="s">
        <v>85</v>
      </c>
    </row>
    <row r="62" spans="1:2" x14ac:dyDescent="0.3">
      <c r="A62" s="4" t="s">
        <v>0</v>
      </c>
      <c r="B62" s="4" t="s">
        <v>16</v>
      </c>
    </row>
    <row r="63" spans="1:2" x14ac:dyDescent="0.3">
      <c r="A63" s="4" t="s">
        <v>30</v>
      </c>
      <c r="B63" s="4" t="s">
        <v>14</v>
      </c>
    </row>
    <row r="64" spans="1:2" x14ac:dyDescent="0.3">
      <c r="A64" s="4" t="s">
        <v>173</v>
      </c>
      <c r="B64" s="4" t="s">
        <v>23</v>
      </c>
    </row>
    <row r="65" spans="1:2" x14ac:dyDescent="0.3">
      <c r="A65" s="4" t="s">
        <v>174</v>
      </c>
      <c r="B65" s="10" t="s">
        <v>114</v>
      </c>
    </row>
    <row r="66" spans="1:2" x14ac:dyDescent="0.3">
      <c r="A66" s="4" t="s">
        <v>50</v>
      </c>
      <c r="B66" s="4" t="s">
        <v>100</v>
      </c>
    </row>
    <row r="67" spans="1:2" x14ac:dyDescent="0.3">
      <c r="A67" s="4" t="s">
        <v>5</v>
      </c>
      <c r="B67" s="4" t="s">
        <v>9</v>
      </c>
    </row>
    <row r="68" spans="1:2" x14ac:dyDescent="0.3">
      <c r="A68" s="4" t="s">
        <v>8</v>
      </c>
      <c r="B68" s="4" t="s">
        <v>17</v>
      </c>
    </row>
    <row r="69" spans="1:2" x14ac:dyDescent="0.3">
      <c r="A69" s="4" t="s">
        <v>26</v>
      </c>
      <c r="B69" s="4" t="s">
        <v>69</v>
      </c>
    </row>
    <row r="70" spans="1:2" x14ac:dyDescent="0.3">
      <c r="A70" s="4" t="s">
        <v>51</v>
      </c>
      <c r="B70" s="4" t="s">
        <v>101</v>
      </c>
    </row>
    <row r="71" spans="1:2" x14ac:dyDescent="0.3">
      <c r="A71" s="4" t="s">
        <v>153</v>
      </c>
      <c r="B71" s="4" t="s">
        <v>70</v>
      </c>
    </row>
    <row r="72" spans="1:2" x14ac:dyDescent="0.3">
      <c r="A72" s="4" t="s">
        <v>154</v>
      </c>
      <c r="B72" s="4" t="s">
        <v>10</v>
      </c>
    </row>
    <row r="73" spans="1:2" x14ac:dyDescent="0.3">
      <c r="A73" s="4" t="s">
        <v>156</v>
      </c>
      <c r="B73" s="4" t="s">
        <v>106</v>
      </c>
    </row>
    <row r="74" spans="1:2" x14ac:dyDescent="0.3">
      <c r="A74" s="4" t="s">
        <v>115</v>
      </c>
      <c r="B74" s="4" t="s">
        <v>10</v>
      </c>
    </row>
    <row r="75" spans="1:2" x14ac:dyDescent="0.3">
      <c r="A75" t="s">
        <v>134</v>
      </c>
      <c r="B75" s="2" t="s">
        <v>133</v>
      </c>
    </row>
    <row r="76" spans="1:2" x14ac:dyDescent="0.3">
      <c r="A76" s="4" t="s">
        <v>139</v>
      </c>
      <c r="B76" s="4" t="s">
        <v>21</v>
      </c>
    </row>
    <row r="77" spans="1:2" x14ac:dyDescent="0.3">
      <c r="A77" s="4" t="s">
        <v>140</v>
      </c>
      <c r="B77" s="4" t="s">
        <v>21</v>
      </c>
    </row>
    <row r="78" spans="1:2" x14ac:dyDescent="0.3">
      <c r="A78" s="4" t="s">
        <v>149</v>
      </c>
      <c r="B78" s="4" t="s">
        <v>68</v>
      </c>
    </row>
    <row r="79" spans="1:2" x14ac:dyDescent="0.3">
      <c r="A79" s="4" t="s">
        <v>158</v>
      </c>
      <c r="B79" s="4" t="s">
        <v>84</v>
      </c>
    </row>
    <row r="80" spans="1:2" x14ac:dyDescent="0.3">
      <c r="A80" s="4" t="s">
        <v>29</v>
      </c>
      <c r="B80" s="4" t="s">
        <v>19</v>
      </c>
    </row>
    <row r="81" spans="1:2" x14ac:dyDescent="0.3">
      <c r="A81" s="4" t="s">
        <v>175</v>
      </c>
      <c r="B81" s="4" t="s">
        <v>85</v>
      </c>
    </row>
    <row r="82" spans="1:2" x14ac:dyDescent="0.3">
      <c r="A82" s="4" t="s">
        <v>24</v>
      </c>
      <c r="B82" s="4" t="s">
        <v>20</v>
      </c>
    </row>
    <row r="83" spans="1:2" x14ac:dyDescent="0.3">
      <c r="A83" s="4" t="s">
        <v>52</v>
      </c>
      <c r="B83" s="4" t="s">
        <v>102</v>
      </c>
    </row>
    <row r="84" spans="1:2" x14ac:dyDescent="0.3">
      <c r="A84" s="4" t="s">
        <v>53</v>
      </c>
      <c r="B84" s="4" t="s">
        <v>103</v>
      </c>
    </row>
    <row r="85" spans="1:2" x14ac:dyDescent="0.3">
      <c r="A85" s="4" t="s">
        <v>161</v>
      </c>
      <c r="B85" s="4" t="s">
        <v>82</v>
      </c>
    </row>
    <row r="86" spans="1:2" x14ac:dyDescent="0.3">
      <c r="A86" s="4" t="s">
        <v>162</v>
      </c>
      <c r="B86" s="4" t="s">
        <v>82</v>
      </c>
    </row>
    <row r="87" spans="1:2" x14ac:dyDescent="0.3">
      <c r="A87" s="4" t="s">
        <v>160</v>
      </c>
      <c r="B87" s="4" t="s">
        <v>66</v>
      </c>
    </row>
    <row r="88" spans="1:2" x14ac:dyDescent="0.3">
      <c r="A88" s="4" t="s">
        <v>165</v>
      </c>
      <c r="B88" s="4" t="s">
        <v>87</v>
      </c>
    </row>
    <row r="89" spans="1:2" x14ac:dyDescent="0.3">
      <c r="A89" s="4" t="s">
        <v>54</v>
      </c>
      <c r="B89" s="4" t="s">
        <v>22</v>
      </c>
    </row>
    <row r="90" spans="1:2" x14ac:dyDescent="0.3">
      <c r="A90" s="4" t="s">
        <v>55</v>
      </c>
      <c r="B90" s="4" t="s">
        <v>22</v>
      </c>
    </row>
    <row r="91" spans="1:2" x14ac:dyDescent="0.3">
      <c r="A91" s="4" t="s">
        <v>163</v>
      </c>
      <c r="B91" s="4" t="s">
        <v>21</v>
      </c>
    </row>
    <row r="92" spans="1:2" x14ac:dyDescent="0.3">
      <c r="A92" s="4" t="s">
        <v>27</v>
      </c>
      <c r="B92" s="4" t="s">
        <v>71</v>
      </c>
    </row>
    <row r="93" spans="1:2" x14ac:dyDescent="0.3">
      <c r="A93" s="4" t="s">
        <v>148</v>
      </c>
      <c r="B93" s="4" t="s">
        <v>110</v>
      </c>
    </row>
    <row r="94" spans="1:2" x14ac:dyDescent="0.3">
      <c r="A94" s="4" t="s">
        <v>141</v>
      </c>
      <c r="B94" s="4" t="s">
        <v>88</v>
      </c>
    </row>
    <row r="95" spans="1:2" x14ac:dyDescent="0.3">
      <c r="A95" s="4" t="s">
        <v>142</v>
      </c>
      <c r="B95" s="4" t="s">
        <v>88</v>
      </c>
    </row>
    <row r="96" spans="1:2" x14ac:dyDescent="0.3">
      <c r="A96" s="4" t="s">
        <v>28</v>
      </c>
      <c r="B96" s="4" t="s">
        <v>83</v>
      </c>
    </row>
    <row r="97" spans="1:2" x14ac:dyDescent="0.3">
      <c r="A97" s="4" t="s">
        <v>56</v>
      </c>
      <c r="B97" s="4" t="s">
        <v>104</v>
      </c>
    </row>
    <row r="98" spans="1:2" x14ac:dyDescent="0.3">
      <c r="A98" s="4" t="s">
        <v>57</v>
      </c>
      <c r="B98" s="4" t="s">
        <v>105</v>
      </c>
    </row>
    <row r="99" spans="1:2" x14ac:dyDescent="0.3">
      <c r="A99" s="4" t="s">
        <v>31</v>
      </c>
      <c r="B99" s="4" t="s">
        <v>85</v>
      </c>
    </row>
    <row r="100" spans="1:2" x14ac:dyDescent="0.3">
      <c r="A100" s="4" t="s">
        <v>58</v>
      </c>
      <c r="B100" s="4" t="s">
        <v>85</v>
      </c>
    </row>
    <row r="101" spans="1:2" x14ac:dyDescent="0.3">
      <c r="A101" s="4" t="s">
        <v>150</v>
      </c>
      <c r="B101" s="4" t="s">
        <v>67</v>
      </c>
    </row>
    <row r="102" spans="1:2" x14ac:dyDescent="0.3">
      <c r="A102" s="4" t="s">
        <v>151</v>
      </c>
      <c r="B102" s="4" t="s">
        <v>67</v>
      </c>
    </row>
    <row r="103" spans="1:2" x14ac:dyDescent="0.3">
      <c r="A103" s="4" t="s">
        <v>59</v>
      </c>
      <c r="B103" s="4" t="s">
        <v>106</v>
      </c>
    </row>
    <row r="104" spans="1:2" x14ac:dyDescent="0.3">
      <c r="A104" s="4" t="s">
        <v>164</v>
      </c>
      <c r="B104" s="4" t="s">
        <v>14</v>
      </c>
    </row>
    <row r="105" spans="1:2" x14ac:dyDescent="0.3">
      <c r="A105" s="4" t="s">
        <v>60</v>
      </c>
      <c r="B105" s="4" t="s">
        <v>107</v>
      </c>
    </row>
  </sheetData>
  <sortState xmlns:xlrd2="http://schemas.microsoft.com/office/spreadsheetml/2017/richdata2" ref="A2:B105">
    <sortCondition ref="A2:A105"/>
  </sortState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182BB-AE6E-4E38-BC23-7FDA935E90D3}">
  <dimension ref="A1:B1"/>
  <sheetViews>
    <sheetView workbookViewId="0"/>
  </sheetViews>
  <sheetFormatPr defaultRowHeight="14" x14ac:dyDescent="0.3"/>
  <cols>
    <col min="1" max="1" width="22.08203125" bestFit="1" customWidth="1"/>
    <col min="2" max="2" width="61.83203125" bestFit="1" customWidth="1"/>
  </cols>
  <sheetData>
    <row r="1" spans="1:2" x14ac:dyDescent="0.3">
      <c r="A1" s="1" t="s">
        <v>2</v>
      </c>
      <c r="B1" s="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8c0e796e4048278b990f60b6de340e xmlns="5d1a2284-45bc-4927-a9f9-e51f9f17c21a">
      <Terms xmlns="http://schemas.microsoft.com/office/infopath/2007/PartnerControls"/>
    </n48c0e796e4048278b990f60b6de340e>
    <TaxCatchAll xmlns="5d1a2284-45bc-4927-a9f9-e51f9f17c21a" xsi:nil="true"/>
    <TaxKeywordTaxHTField xmlns="5d1a2284-45bc-4927-a9f9-e51f9f17c21a">
      <Terms xmlns="http://schemas.microsoft.com/office/infopath/2007/PartnerControls"/>
    </TaxKeywordTaxHTField>
    <lcf76f155ced4ddcb4097134ff3c332f xmlns="c3b7b968-6caf-4a3d-8c22-42acbafb6d4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EMO Collaboration Document" ma:contentTypeID="0x01010082774FAFD2180F48AEEA8305B08ED5EB00BB7D5757D786B044A1F5E9294DE8FDD7" ma:contentTypeVersion="25" ma:contentTypeDescription="" ma:contentTypeScope="" ma:versionID="961ec57e235a00a0a8563a5eac398a88">
  <xsd:schema xmlns:xsd="http://www.w3.org/2001/XMLSchema" xmlns:xs="http://www.w3.org/2001/XMLSchema" xmlns:p="http://schemas.microsoft.com/office/2006/metadata/properties" xmlns:ns2="5d1a2284-45bc-4927-a9f9-e51f9f17c21a" xmlns:ns3="c3b7b968-6caf-4a3d-8c22-42acbafb6d40" targetNamespace="http://schemas.microsoft.com/office/2006/metadata/properties" ma:root="true" ma:fieldsID="a1a21c1e95f030cea1dec3c3a598840e" ns2:_="" ns3:_="">
    <xsd:import namespace="5d1a2284-45bc-4927-a9f9-e51f9f17c21a"/>
    <xsd:import namespace="c3b7b968-6caf-4a3d-8c22-42acbafb6d40"/>
    <xsd:element name="properties">
      <xsd:complexType>
        <xsd:sequence>
          <xsd:element name="documentManagement">
            <xsd:complexType>
              <xsd:all>
                <xsd:element ref="ns2:TaxCatchAll" minOccurs="0"/>
                <xsd:element ref="ns2:TaxCatchAllLabel" minOccurs="0"/>
                <xsd:element ref="ns2:TaxKeywordTaxHTField" minOccurs="0"/>
                <xsd:element ref="ns2:n48c0e796e4048278b990f60b6de340e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1a2284-45bc-4927-a9f9-e51f9f17c21a" elementFormDefault="qualified">
    <xsd:import namespace="http://schemas.microsoft.com/office/2006/documentManagement/types"/>
    <xsd:import namespace="http://schemas.microsoft.com/office/infopath/2007/PartnerControls"/>
    <xsd:element name="TaxCatchAll" ma:index="8" nillable="true" ma:displayName="Taxonomy Catch All Column" ma:hidden="true" ma:list="{59049bac-86bc-49f5-8cbe-edbd832f1216}" ma:internalName="TaxCatchAll" ma:showField="CatchAllData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9" nillable="true" ma:displayName="Taxonomy Catch All Column1" ma:hidden="true" ma:list="{59049bac-86bc-49f5-8cbe-edbd832f1216}" ma:internalName="TaxCatchAllLabel" ma:readOnly="true" ma:showField="CatchAllDataLabel" ma:web="fae26925-9a49-40e0-8dfc-5a0f39a89a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10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n48c0e796e4048278b990f60b6de340e" ma:index="12" nillable="true" ma:taxonomy="true" ma:internalName="n48c0e796e4048278b990f60b6de340e" ma:taxonomyFieldName="AEMO_x0020_Communication_x0020_Document_x0020_Type1" ma:displayName="AEMO Collaboration Document Type" ma:default="" ma:fieldId="{748c0e79-6e40-4827-8b99-0f60b6de340e}" ma:sspId="3e8ba7a3-af95-40f6-9ded-4ebe13adeb29" ma:termSetId="559df48e-15e2-45fa-a2d5-de60d483ab8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b7b968-6caf-4a3d-8c22-42acbafb6d40" elementFormDefault="qualified">
    <xsd:import namespace="http://schemas.microsoft.com/office/2006/documentManagement/types"/>
    <xsd:import namespace="http://schemas.microsoft.com/office/infopath/2007/PartnerControls"/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e8ba7a3-af95-40f6-9ded-4ebe13adeb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47B3C5D-C9A7-4CA1-96C1-9ABFBEFF1CD5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5d1a2284-45bc-4927-a9f9-e51f9f17c21a"/>
    <ds:schemaRef ds:uri="http://purl.org/dc/terms/"/>
    <ds:schemaRef ds:uri="http://schemas.openxmlformats.org/package/2006/metadata/core-properties"/>
    <ds:schemaRef ds:uri="http://purl.org/dc/dcmitype/"/>
    <ds:schemaRef ds:uri="c3b7b968-6caf-4a3d-8c22-42acbafb6d40"/>
    <ds:schemaRef ds:uri="http://www.w3.org/XML/1998/namespace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26606246-5F67-4CE2-90F4-B1C02BEE4B4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046F5E8-9B21-4044-8A98-682C23FBC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d1a2284-45bc-4927-a9f9-e51f9f17c21a"/>
    <ds:schemaRef ds:uri="c3b7b968-6caf-4a3d-8c22-42acbafb6d4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1941c47-a837-430d-8559-fd118a72769e}" enabled="1" method="Standard" siteId="{320c999e-3876-4ad0-b401-d241068e9e6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Version</vt:lpstr>
      <vt:lpstr>EOI Connection</vt:lpstr>
      <vt:lpstr>NCESS Connection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Gerry Devereux</dc:creator>
  <cp:keywords/>
  <dc:description/>
  <cp:lastModifiedBy>Vinay Chandrasekaran</cp:lastModifiedBy>
  <cp:revision/>
  <cp:lastPrinted>2025-07-10T03:57:37Z</cp:lastPrinted>
  <dcterms:created xsi:type="dcterms:W3CDTF">2023-03-08T07:55:12Z</dcterms:created>
  <dcterms:modified xsi:type="dcterms:W3CDTF">2026-08-17T04:18:18Z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1941c47-a837-430d-8559-fd118a72769e_Enabled">
    <vt:lpwstr>true</vt:lpwstr>
  </property>
  <property fmtid="{D5CDD505-2E9C-101B-9397-08002B2CF9AE}" pid="3" name="MSIP_Label_c1941c47-a837-430d-8559-fd118a72769e_SetDate">
    <vt:lpwstr>2023-03-08T07:55:12Z</vt:lpwstr>
  </property>
  <property fmtid="{D5CDD505-2E9C-101B-9397-08002B2CF9AE}" pid="4" name="MSIP_Label_c1941c47-a837-430d-8559-fd118a72769e_Method">
    <vt:lpwstr>Standard</vt:lpwstr>
  </property>
  <property fmtid="{D5CDD505-2E9C-101B-9397-08002B2CF9AE}" pid="5" name="MSIP_Label_c1941c47-a837-430d-8559-fd118a72769e_Name">
    <vt:lpwstr>Internal</vt:lpwstr>
  </property>
  <property fmtid="{D5CDD505-2E9C-101B-9397-08002B2CF9AE}" pid="6" name="MSIP_Label_c1941c47-a837-430d-8559-fd118a72769e_SiteId">
    <vt:lpwstr>320c999e-3876-4ad0-b401-d241068e9e60</vt:lpwstr>
  </property>
  <property fmtid="{D5CDD505-2E9C-101B-9397-08002B2CF9AE}" pid="7" name="MSIP_Label_c1941c47-a837-430d-8559-fd118a72769e_ActionId">
    <vt:lpwstr>37258534-d732-40d2-bef6-a10a5c58ae51</vt:lpwstr>
  </property>
  <property fmtid="{D5CDD505-2E9C-101B-9397-08002B2CF9AE}" pid="8" name="MSIP_Label_c1941c47-a837-430d-8559-fd118a72769e_ContentBits">
    <vt:lpwstr>0</vt:lpwstr>
  </property>
  <property fmtid="{D5CDD505-2E9C-101B-9397-08002B2CF9AE}" pid="9" name="ContentTypeId">
    <vt:lpwstr>0x010100009683488E3B1F45B5E9586DC157533D</vt:lpwstr>
  </property>
  <property fmtid="{D5CDD505-2E9C-101B-9397-08002B2CF9AE}" pid="10" name="TaxKeyword">
    <vt:lpwstr/>
  </property>
  <property fmtid="{D5CDD505-2E9C-101B-9397-08002B2CF9AE}" pid="11" name="AEMO Collaboration Document Type">
    <vt:lpwstr/>
  </property>
  <property fmtid="{D5CDD505-2E9C-101B-9397-08002B2CF9AE}" pid="12" name="MediaServiceImageTags">
    <vt:lpwstr/>
  </property>
  <property fmtid="{D5CDD505-2E9C-101B-9397-08002B2CF9AE}" pid="13" name="lcf76f155ced4ddcb4097134ff3c332f">
    <vt:lpwstr/>
  </property>
</Properties>
</file>